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45" windowHeight="83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<sst xmlns="http://schemas.openxmlformats.org/spreadsheetml/2006/main" count="311" uniqueCount="213">
  <si>
    <t>Kod produktu</t>
  </si>
  <si>
    <t>Nazwa produktu</t>
  </si>
  <si>
    <t>jednostka</t>
  </si>
  <si>
    <t>Ilość zamawiana</t>
  </si>
  <si>
    <t>Uwagi</t>
  </si>
  <si>
    <t>XF-TUBE-63LL</t>
  </si>
  <si>
    <t>szt.</t>
  </si>
  <si>
    <t>XF-TUBE-63VA350</t>
  </si>
  <si>
    <t>XF-TUBE-63VT350</t>
  </si>
  <si>
    <t>XF-TUBE-63VTWV</t>
  </si>
  <si>
    <t>XF-TUBE-63VTWVP</t>
  </si>
  <si>
    <t>XF-TUBE-63V12ZA</t>
  </si>
  <si>
    <t>XF-TUBE-63V18OA</t>
  </si>
  <si>
    <t>XF-TUBE-63V18ZAI</t>
  </si>
  <si>
    <t>XF-TUBE-63V12OA</t>
  </si>
  <si>
    <t>XF-TUBE-63MRVEAA</t>
  </si>
  <si>
    <t>XF-TUBE-63MRVEBA</t>
  </si>
  <si>
    <t>XF-TUBE-63LROA</t>
  </si>
  <si>
    <t>XF-TUBE-63VRBA</t>
  </si>
  <si>
    <t>XF-TUBE-63M</t>
  </si>
  <si>
    <t>XF-TUBE-63ST</t>
  </si>
  <si>
    <t>XF-TUBE-90LL</t>
  </si>
  <si>
    <t>XF-TUBE-90VA350</t>
  </si>
  <si>
    <t>XF-TUBE-90VT350</t>
  </si>
  <si>
    <t>XF-TUBE-90VTWV</t>
  </si>
  <si>
    <t>XF-TUBE-90V4ZA</t>
  </si>
  <si>
    <t>XF-TUBE-90V6ZAI</t>
  </si>
  <si>
    <t>XF-TUBE-90MRVEAA</t>
  </si>
  <si>
    <t>XF-TUBE-90MRVEBA</t>
  </si>
  <si>
    <t>XF-TUBE-90LROA</t>
  </si>
  <si>
    <t>XF-TUBE-90VRBA</t>
  </si>
  <si>
    <t>XF-TUBE-90M</t>
  </si>
  <si>
    <t>XF-TUBE-90ST</t>
  </si>
  <si>
    <t>XF-TUBE-K180</t>
  </si>
  <si>
    <t>XF-TUBE-K160</t>
  </si>
  <si>
    <t>XF-TUBE-K125</t>
  </si>
  <si>
    <t>XF-TUBE-KR180</t>
  </si>
  <si>
    <t>XF-TUBE-63SG01</t>
  </si>
  <si>
    <t>XF-TUBE-63SG03</t>
  </si>
  <si>
    <t>Prowadnica kanału 3x63 kąt 90°</t>
  </si>
  <si>
    <t>XF-TUBE-90SG01</t>
  </si>
  <si>
    <t>Prowadnica kanału 1x90 kąt 90°</t>
  </si>
  <si>
    <t>XF-TUBE-63BB1</t>
  </si>
  <si>
    <t>XF-TUBE-63BB2</t>
  </si>
  <si>
    <t>XF-TUBE-90BB1</t>
  </si>
  <si>
    <t>XF-TUBE-TPMON</t>
  </si>
  <si>
    <t>XF-TUBE-IZPE-63-13</t>
  </si>
  <si>
    <t>mb</t>
  </si>
  <si>
    <t>XF-TUBE-IZPE-90-13</t>
  </si>
  <si>
    <t>XF-TUBE-PRA-125</t>
  </si>
  <si>
    <t>XF-TUBE-TFF-125</t>
  </si>
  <si>
    <t>XF-TUBE-EFF-125</t>
  </si>
  <si>
    <t>XF-TUBE-ANS-125</t>
  </si>
  <si>
    <t>XF-TUBE-AWS-125</t>
  </si>
  <si>
    <t>XF-TUBE-P125-350</t>
  </si>
  <si>
    <t>Przepust stropowy do anemostatu Ø125 L=350</t>
  </si>
  <si>
    <t>XF-STYRO-150D</t>
  </si>
  <si>
    <t>XF-STYRO-180D</t>
  </si>
  <si>
    <t>XF-STYRO-150K45</t>
  </si>
  <si>
    <t>XF-STYRO-150K90</t>
  </si>
  <si>
    <t>XF-STYRO-180K45</t>
  </si>
  <si>
    <t>XF-STYRO-180K90</t>
  </si>
  <si>
    <t>XF-STYRO-150M</t>
  </si>
  <si>
    <t>XF-STYRO-180M</t>
  </si>
  <si>
    <t xml:space="preserve">AERIS.OXY.750 </t>
  </si>
  <si>
    <t>Aeris OXY 750 BOX</t>
  </si>
  <si>
    <t>AERIS.OXY.2000</t>
  </si>
  <si>
    <t>Aeris OXY 2000 BOX</t>
  </si>
  <si>
    <t>1510D00011</t>
  </si>
  <si>
    <t>1510D00012</t>
  </si>
  <si>
    <t>1510D00013</t>
  </si>
  <si>
    <t>CWS-LUNA200</t>
  </si>
  <si>
    <t>Czerpnia/wyrzutnia ścienna Luna Ø200</t>
  </si>
  <si>
    <t>CWS-LUNA250</t>
  </si>
  <si>
    <t>Czerpnia/wyrzutnia ścienna Luna Ø250</t>
  </si>
  <si>
    <t>CWS-LUNA315</t>
  </si>
  <si>
    <t>Czerpnia/wyrzutnia ścienna Luna Ø315</t>
  </si>
  <si>
    <t>TH-160-1000</t>
  </si>
  <si>
    <t>TH-200-1000</t>
  </si>
  <si>
    <t>82183.SQS160-600</t>
  </si>
  <si>
    <t>82183.SQS160-1000</t>
  </si>
  <si>
    <t>82183.SQS200-600</t>
  </si>
  <si>
    <t>82183.SQS200-1000</t>
  </si>
  <si>
    <t>GV016.015</t>
  </si>
  <si>
    <t>Redukcja 150/160</t>
  </si>
  <si>
    <t>GV015.018</t>
  </si>
  <si>
    <t>Redukcja 150/180</t>
  </si>
  <si>
    <t>GV020.016</t>
  </si>
  <si>
    <t>Redukcja 160/200</t>
  </si>
  <si>
    <t>GV020.018</t>
  </si>
  <si>
    <t>Redukcja 180/200</t>
  </si>
  <si>
    <t>GV025.016</t>
  </si>
  <si>
    <t>Redukcja 160/250</t>
  </si>
  <si>
    <t>GV025.020</t>
  </si>
  <si>
    <t>Redukcja 200/250</t>
  </si>
  <si>
    <t>GV031.020</t>
  </si>
  <si>
    <t>Redukcja 200/315</t>
  </si>
  <si>
    <t>OBBU.180</t>
  </si>
  <si>
    <t>OBBU.200</t>
  </si>
  <si>
    <t> SVH015</t>
  </si>
  <si>
    <t> SVH016</t>
  </si>
  <si>
    <t> SVH018</t>
  </si>
  <si>
    <t> SVH020</t>
  </si>
  <si>
    <t> SVH025</t>
  </si>
  <si>
    <t> SVH031</t>
  </si>
  <si>
    <t>TMPVC</t>
  </si>
  <si>
    <t>Taśma montażowa PVC</t>
  </si>
  <si>
    <t>IZCHL-13</t>
  </si>
  <si>
    <t>TK50-15</t>
  </si>
  <si>
    <t>Prowadnica kanału 1 x 63 kąt 90°</t>
  </si>
  <si>
    <t>Obejma kanału 1 x 63</t>
  </si>
  <si>
    <t>Obejma kanału 2 x 63</t>
  </si>
  <si>
    <t>Obejma kanału 1 x 90</t>
  </si>
  <si>
    <t>Taśma perforowana  montażowa 0,6 x 17 L=25 m</t>
  </si>
  <si>
    <t>Izolacja polietylenowa gr. 13 mm Ø63 2 m</t>
  </si>
  <si>
    <t>Izolacja polietylenowa gr. 13 mm Ø90 2 m</t>
  </si>
  <si>
    <t>Anemostat wywiewny EFF 125 mm biały</t>
  </si>
  <si>
    <t>Anemostat nawiewny TFF 125 mm biały</t>
  </si>
  <si>
    <t>Anemmostat nawiewny standard 125 mm  biały</t>
  </si>
  <si>
    <t>Anemmostat wywiewny standard 125 mm  biały</t>
  </si>
  <si>
    <t>Czerpnia/wyrzutnia ścienna BLR Ø200</t>
  </si>
  <si>
    <t>Czerpnia/wyrzutnia ścienna BLR Ø250</t>
  </si>
  <si>
    <t>Czerpnia/wyrzutnia ścienna BLR Ø315</t>
  </si>
  <si>
    <t>Tłumik hałasu izolacja 50 mm Ø160 L=1000 mm</t>
  </si>
  <si>
    <t>Tłumik hałasu izolacja 50 mm Ø200 L=1000 mm</t>
  </si>
  <si>
    <t>Tłumik prostokątny RSRF KEN-LOK D=160 L=600</t>
  </si>
  <si>
    <t>Tłumik prostokątny RSRF KEN-LOK D=160 L=1000</t>
  </si>
  <si>
    <t>Tłumik prostokątny RSRF KEN-LOK D=200 L=600</t>
  </si>
  <si>
    <t>Tłumik prostokątny RSRF KEN-LOK D=200 L=1000</t>
  </si>
  <si>
    <t xml:space="preserve">Obejma 180 bez uszczelki </t>
  </si>
  <si>
    <t>Obejma 200 bez uszczelki</t>
  </si>
  <si>
    <t>Mufa 150</t>
  </si>
  <si>
    <t>Mufa 160</t>
  </si>
  <si>
    <t>Mufa 180</t>
  </si>
  <si>
    <t>Mufa 200</t>
  </si>
  <si>
    <t>Mufa 250</t>
  </si>
  <si>
    <t>Mufa 315</t>
  </si>
  <si>
    <t>R-VENT Flex 63</t>
  </si>
  <si>
    <t>R-VENT Flex 63 przewód wentylacyjny 63 mm L = 50 mb</t>
  </si>
  <si>
    <t>R-VENT Flex 63 skrzynka rozprężna 3 x 63 z anemostatem wywiewnym Ø125 L=350 mm</t>
  </si>
  <si>
    <t>R-VENT Flex 63 skrzynka rozprężna 3 x 63 z anemostatem nawiewnym Ø125 L=350 mm</t>
  </si>
  <si>
    <t>R-VENT Flex 63 skrzynka rozprężna 3 x 63 bez anemostatu Ø125</t>
  </si>
  <si>
    <t>R-VENT Flex 63 skrzynka rozprężna 3 x 63 bez anemostatu Ø125 kąt 180°</t>
  </si>
  <si>
    <t>R-VENT Flex 63 kolektor 12 x 63 Ø180 kąt 90° h=80 mm</t>
  </si>
  <si>
    <t>R-VENT Flex 63 kolektor 18 x 63 Ø180 kąt 180° h=100 mm</t>
  </si>
  <si>
    <t>R-VENT Flex 63 kolektor 18 x 63 Ø180 kąt 90° h=80 mm</t>
  </si>
  <si>
    <t>R-VENT Flex 63 kolektor 9 x 63 Ø180 kąt 180° h=100 mm</t>
  </si>
  <si>
    <t>R-VENT Flex 63 kratka z ruchomymi żaluzjami 200 x 100/3 x 63 kąt 180°</t>
  </si>
  <si>
    <t>R-VENT Flex 63 kratka z ruchomymi żaluzjami 200 x 100/3 x 63 kąt 90°</t>
  </si>
  <si>
    <t>R-VENT Flex 63 nawiewnik szczelinowy 600 x 80/3 x 63 kąt 90°</t>
  </si>
  <si>
    <t>R-VENT Flex 63 kratka podłogowa 460 x 100/3 x 63 kąt 90°</t>
  </si>
  <si>
    <t>R-VENT Flex 63 mufa</t>
  </si>
  <si>
    <t xml:space="preserve">R-VENT Flex 63 nożyk </t>
  </si>
  <si>
    <t>R-VENT Flex 90</t>
  </si>
  <si>
    <t>R-VENT Flex 90 przewód wentylacyjny 90 mm L=50 mb</t>
  </si>
  <si>
    <t xml:space="preserve">R-VENT Flex 90 skrzynka rozprężna 1 x 90 bez anemostatu Ø125 </t>
  </si>
  <si>
    <t>R-VENT Flex 90 skrzynka rozprężna 1 x 90 bez anemostatu Ø125 kąt 180°</t>
  </si>
  <si>
    <t>R-VENT Flex 90 kratka z ruchomymi żaluzjami 200 x 100/1 x 90 kąt 90°</t>
  </si>
  <si>
    <t>R-VENT Flex 90 kratka z ruchomymi żaluzjami 200 x 100/1 x 90 kąt 180°</t>
  </si>
  <si>
    <t>R-VENT Flex 90 nawiewnik szczelinowy 600 x 80/1 x 90 kąt 90°</t>
  </si>
  <si>
    <t>R-VENT Flex 90 kratka podłogowa 460 x 100/1 x 90 kąt 90°</t>
  </si>
  <si>
    <t>R-VENT Flex 90 mufa</t>
  </si>
  <si>
    <t xml:space="preserve">R-VENT Flex 90 nożyk </t>
  </si>
  <si>
    <t>R-VENT Flex akcesoria</t>
  </si>
  <si>
    <t>R-VENT Flex króciec zamienny do kolektora Ø 180 mm</t>
  </si>
  <si>
    <t>R-VENT Flex króciec zamienny do kolektora Ø 160 mm</t>
  </si>
  <si>
    <t>R-VENT Flex króciec zamienny do kolektora Ø 125 mm</t>
  </si>
  <si>
    <t>Klapa rewizyjna Ø180 do kolektora R-VENT Flex</t>
  </si>
  <si>
    <t xml:space="preserve">R-VENT CoxTrek MV wyrzutnia/czerpnia dachowa 150 mm </t>
  </si>
  <si>
    <t xml:space="preserve">R-VENT CoxTrek MV wyrzutnia/czerpnia dachowa 200 mm </t>
  </si>
  <si>
    <t xml:space="preserve">R-VENT CoxTrek przejście dachowe płaskie 150 mm </t>
  </si>
  <si>
    <t xml:space="preserve">R-VENT CoxTrek przejście dachowe płaskie 200 mm </t>
  </si>
  <si>
    <t>R-VENT CoxTrek osłona 150 mm (czarna)</t>
  </si>
  <si>
    <t>R-VENT CoxTrek osłona 200 mm (czarna)</t>
  </si>
  <si>
    <t>R-VENT Flex 90 skrzynka rozprężna 1 x 90 z anemostatem wywiewnym Ø125 L=350 mm</t>
  </si>
  <si>
    <t>R-VENT Flex 90 skrzynka rozprężna 1 x 90 z anemostatem nawiewnym Ø125 L=350 mm</t>
  </si>
  <si>
    <t>R-VENT Flex 90 kolektor 4 x 90 Ø180 kąt 90° h=80 mm</t>
  </si>
  <si>
    <t>R-VENT Flex 90 kolektor 6 x 90 Ø180 kąt 90° h=80 mm</t>
  </si>
  <si>
    <t>R-VENT STYRO kolano 150 mm 45°</t>
  </si>
  <si>
    <t>R-VENT STYRO kolano 150 mm 90°</t>
  </si>
  <si>
    <t>R-VENT STYRO kolano 180 mm 45°</t>
  </si>
  <si>
    <t>R-VENT STYRO kolano 180 mm 90°</t>
  </si>
  <si>
    <t xml:space="preserve">R-VENT STYRO mufa 150 mm </t>
  </si>
  <si>
    <t xml:space="preserve">R-VENT STYRO mufa 180 mm </t>
  </si>
  <si>
    <t>R-VENT STYRO kanał 150 mm L=2250 mm</t>
  </si>
  <si>
    <t>R-VENT STYRO kanał 180 mm L=2250 mm</t>
  </si>
  <si>
    <t>Glikolowy Wymiennik Ciepła CF350 Rn</t>
  </si>
  <si>
    <t>Glikolowy Wymiennik Ciepła CF350 Ln</t>
  </si>
  <si>
    <t xml:space="preserve">Glikolowy Wymiennik Ciepła CF550 Rn </t>
  </si>
  <si>
    <t>Urządzenia peryferyjne</t>
  </si>
  <si>
    <r>
      <t>Izolacja kauczukowa K-FLEX 16 mm samoprzylepna 12 m</t>
    </r>
    <r>
      <rPr>
        <vertAlign val="superscript"/>
        <sz val="11"/>
        <color indexed="8"/>
        <rFont val="Calibri"/>
        <family val="2"/>
      </rPr>
      <t>2</t>
    </r>
  </si>
  <si>
    <t>Anemostat nawiewno-wywiewny chromoniklowy 125 mm</t>
  </si>
  <si>
    <t>INNE</t>
  </si>
  <si>
    <t>R-VENT STYRO</t>
  </si>
  <si>
    <t>R-VENT CoxTrek</t>
  </si>
  <si>
    <t>Akcesoria stal SPIRO</t>
  </si>
  <si>
    <t>Taśma kauczukowa K-FLEX 50 x 3 x 15/12</t>
  </si>
  <si>
    <t>XF-COXTREK-150CZD</t>
  </si>
  <si>
    <t>XF-COXTREK-200CZD</t>
  </si>
  <si>
    <t>XF-COXTREK-150PDP</t>
  </si>
  <si>
    <t>XF-COXTREK-200PDP</t>
  </si>
  <si>
    <t>XF-COXTREK-150X</t>
  </si>
  <si>
    <t>XF-COXTREK-200X</t>
  </si>
  <si>
    <t>XF-COXTREK-150PD25</t>
  </si>
  <si>
    <t>XF-COXTREK-200PD35</t>
  </si>
  <si>
    <r>
      <t>R-VENT CoxTrek przejście dachowe stałe 35-40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 xml:space="preserve"> 200 mm</t>
    </r>
  </si>
  <si>
    <t xml:space="preserve">szt. </t>
  </si>
  <si>
    <r>
      <t>R-VENT CoxTrek przejście dachowe regulowane 25-45</t>
    </r>
    <r>
      <rPr>
        <vertAlign val="superscript"/>
        <sz val="11"/>
        <color indexed="8"/>
        <rFont val="Calibri"/>
        <family val="2"/>
      </rPr>
      <t>o</t>
    </r>
    <r>
      <rPr>
        <sz val="11"/>
        <color indexed="8"/>
        <rFont val="Calibri"/>
        <family val="2"/>
      </rPr>
      <t xml:space="preserve"> 150 mm</t>
    </r>
  </si>
  <si>
    <t>Zamawiający:</t>
  </si>
  <si>
    <t xml:space="preserve">Data: </t>
  </si>
  <si>
    <r>
      <t xml:space="preserve">zamówienie wysłać na: </t>
    </r>
    <r>
      <rPr>
        <b/>
        <sz val="13"/>
        <color indexed="8"/>
        <rFont val="Arial Narrow"/>
        <family val="2"/>
      </rPr>
      <t>zamowienia@ventermo.pl</t>
    </r>
  </si>
  <si>
    <t>proszę wypełnić kolumnę "ilość zamawiana"</t>
  </si>
  <si>
    <t>Zamówienie na system dystrybucji powietrza R-VENT Flex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</si>
</sst>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3"/>
      <color theme="1"/>
      <name val="Arial Narrow"/>
      <family val="2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5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7" fillId="33" borderId="0" xfId="0" applyFont="1" applyFill="1" applyAlignment="1">
      <alignment horizontal="right"/>
    </xf>
    <xf numFmtId="0" fontId="48" fillId="7" borderId="12" xfId="0" applyFont="1" applyFill="1" applyBorder="1" applyAlignment="1">
      <alignment/>
    </xf>
    <xf numFmtId="0" fontId="48" fillId="7" borderId="16" xfId="0" applyFont="1" applyFill="1" applyBorder="1" applyAlignment="1">
      <alignment/>
    </xf>
    <xf numFmtId="0" fontId="48" fillId="7" borderId="11" xfId="0" applyFont="1" applyFill="1" applyBorder="1" applyAlignment="1">
      <alignment/>
    </xf>
    <xf numFmtId="0" fontId="49" fillId="33" borderId="0" xfId="0" applyFont="1" applyFill="1" applyAlignment="1">
      <alignment horizontal="right" vertical="top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horizontal="right" vertical="center"/>
    </xf>
    <xf numFmtId="0" fontId="46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14" fontId="48" fillId="7" borderId="19" xfId="0" applyNumberFormat="1" applyFont="1" applyFill="1" applyBorder="1" applyAlignment="1">
      <alignment horizontal="center" vertical="center"/>
    </xf>
    <xf numFmtId="14" fontId="48" fillId="7" borderId="13" xfId="0" applyNumberFormat="1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</xdr:row>
      <xdr:rowOff>38100</xdr:rowOff>
    </xdr:from>
    <xdr:to>
      <xdr:col>2</xdr:col>
      <xdr:colOff>0</xdr:colOff>
      <xdr:row>4</xdr:row>
      <xdr:rowOff>323850</xdr:rowOff>
    </xdr:to>
    <xdr:pic>
      <xdr:nvPicPr>
        <xdr:cNvPr id="1" name="Obraz 3" descr="VentermoLogoR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28700"/>
          <a:ext cx="2038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4</xdr:row>
      <xdr:rowOff>514350</xdr:rowOff>
    </xdr:from>
    <xdr:to>
      <xdr:col>1</xdr:col>
      <xdr:colOff>1514475</xdr:colOff>
      <xdr:row>5</xdr:row>
      <xdr:rowOff>104775</xdr:rowOff>
    </xdr:to>
    <xdr:pic>
      <xdr:nvPicPr>
        <xdr:cNvPr id="2" name="Obraz 4" descr="Logo-R-Vent-Flex-System-(blauw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504950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PageLayoutView="0" workbookViewId="0" topLeftCell="A1">
      <selection activeCell="G8" sqref="G8"/>
    </sheetView>
  </sheetViews>
  <sheetFormatPr defaultColWidth="8.796875" defaultRowHeight="14.25"/>
  <cols>
    <col min="1" max="1" width="3.5" style="27" bestFit="1" customWidth="1"/>
    <col min="2" max="2" width="19" style="1" bestFit="1" customWidth="1"/>
    <col min="3" max="3" width="72.5" style="1" bestFit="1" customWidth="1"/>
    <col min="4" max="4" width="8.5" style="1" bestFit="1" customWidth="1"/>
    <col min="5" max="5" width="11.09765625" style="1" customWidth="1"/>
    <col min="6" max="6" width="17.69921875" style="1" bestFit="1" customWidth="1"/>
    <col min="7" max="16384" width="9" style="1" customWidth="1"/>
  </cols>
  <sheetData>
    <row r="1" spans="1:6" ht="15">
      <c r="A1" s="30"/>
      <c r="B1" s="30"/>
      <c r="C1" s="31"/>
      <c r="D1" s="30"/>
      <c r="E1" s="30"/>
      <c r="F1" s="30"/>
    </row>
    <row r="2" spans="1:6" ht="21">
      <c r="A2" s="30"/>
      <c r="B2" s="32" t="s">
        <v>208</v>
      </c>
      <c r="C2" s="33"/>
      <c r="D2" s="32" t="s">
        <v>209</v>
      </c>
      <c r="E2" s="46"/>
      <c r="F2" s="47"/>
    </row>
    <row r="3" spans="1:6" ht="21">
      <c r="A3" s="30"/>
      <c r="B3"/>
      <c r="C3" s="34"/>
      <c r="D3" s="30"/>
      <c r="E3" s="30"/>
      <c r="F3" s="30"/>
    </row>
    <row r="4" spans="1:7" ht="21">
      <c r="A4" s="30"/>
      <c r="B4" s="30"/>
      <c r="C4" s="35"/>
      <c r="D4" s="30"/>
      <c r="E4" s="30"/>
      <c r="G4" s="36" t="s">
        <v>210</v>
      </c>
    </row>
    <row r="5" spans="1:7" ht="62.25" customHeight="1">
      <c r="A5" s="30"/>
      <c r="B5" s="30"/>
      <c r="C5" s="45" t="s">
        <v>212</v>
      </c>
      <c r="D5" s="30"/>
      <c r="E5" s="37"/>
      <c r="G5" s="38" t="s">
        <v>211</v>
      </c>
    </row>
    <row r="6" s="44" customFormat="1" ht="15">
      <c r="A6" s="43"/>
    </row>
    <row r="7" spans="1:6" s="10" customFormat="1" ht="30">
      <c r="A7" s="39"/>
      <c r="B7" s="40" t="s">
        <v>0</v>
      </c>
      <c r="C7" s="41" t="s">
        <v>1</v>
      </c>
      <c r="D7" s="41" t="s">
        <v>2</v>
      </c>
      <c r="E7" s="42" t="s">
        <v>3</v>
      </c>
      <c r="F7" s="42" t="s">
        <v>4</v>
      </c>
    </row>
    <row r="8" spans="1:6" s="10" customFormat="1" ht="15">
      <c r="A8" s="26"/>
      <c r="B8" s="48" t="s">
        <v>137</v>
      </c>
      <c r="C8" s="48"/>
      <c r="D8" s="48"/>
      <c r="E8" s="48"/>
      <c r="F8" s="49"/>
    </row>
    <row r="9" spans="1:6" ht="15" customHeight="1">
      <c r="A9" s="27">
        <v>1</v>
      </c>
      <c r="B9" s="17" t="s">
        <v>5</v>
      </c>
      <c r="C9" s="2" t="s">
        <v>138</v>
      </c>
      <c r="D9" s="3" t="s">
        <v>6</v>
      </c>
      <c r="E9" s="11"/>
      <c r="F9" s="11"/>
    </row>
    <row r="10" spans="1:6" ht="15">
      <c r="A10" s="27">
        <f>A9+1</f>
        <v>2</v>
      </c>
      <c r="B10" s="17" t="s">
        <v>7</v>
      </c>
      <c r="C10" s="2" t="s">
        <v>139</v>
      </c>
      <c r="D10" s="3" t="s">
        <v>6</v>
      </c>
      <c r="E10" s="11"/>
      <c r="F10" s="12"/>
    </row>
    <row r="11" spans="1:6" ht="15">
      <c r="A11" s="27">
        <f aca="true" t="shared" si="0" ref="A11:A23">A10+1</f>
        <v>3</v>
      </c>
      <c r="B11" s="18" t="s">
        <v>8</v>
      </c>
      <c r="C11" s="4" t="s">
        <v>140</v>
      </c>
      <c r="D11" s="3" t="s">
        <v>6</v>
      </c>
      <c r="E11" s="11"/>
      <c r="F11" s="12"/>
    </row>
    <row r="12" spans="1:6" ht="15">
      <c r="A12" s="27">
        <f t="shared" si="0"/>
        <v>4</v>
      </c>
      <c r="B12" s="18" t="s">
        <v>9</v>
      </c>
      <c r="C12" s="4" t="s">
        <v>141</v>
      </c>
      <c r="D12" s="3" t="s">
        <v>6</v>
      </c>
      <c r="E12" s="11"/>
      <c r="F12" s="12"/>
    </row>
    <row r="13" spans="1:6" ht="15">
      <c r="A13" s="27">
        <f t="shared" si="0"/>
        <v>5</v>
      </c>
      <c r="B13" s="18" t="s">
        <v>10</v>
      </c>
      <c r="C13" s="4" t="s">
        <v>142</v>
      </c>
      <c r="D13" s="3" t="s">
        <v>6</v>
      </c>
      <c r="E13" s="11"/>
      <c r="F13" s="12"/>
    </row>
    <row r="14" spans="1:6" ht="15">
      <c r="A14" s="27">
        <f t="shared" si="0"/>
        <v>6</v>
      </c>
      <c r="B14" s="18" t="s">
        <v>11</v>
      </c>
      <c r="C14" s="4" t="s">
        <v>143</v>
      </c>
      <c r="D14" s="3" t="s">
        <v>6</v>
      </c>
      <c r="E14" s="11"/>
      <c r="F14" s="12"/>
    </row>
    <row r="15" spans="1:6" ht="15">
      <c r="A15" s="27">
        <f t="shared" si="0"/>
        <v>7</v>
      </c>
      <c r="B15" s="18" t="s">
        <v>12</v>
      </c>
      <c r="C15" s="4" t="s">
        <v>144</v>
      </c>
      <c r="D15" s="3" t="s">
        <v>6</v>
      </c>
      <c r="E15" s="11"/>
      <c r="F15" s="12"/>
    </row>
    <row r="16" spans="1:6" ht="15">
      <c r="A16" s="27">
        <f t="shared" si="0"/>
        <v>8</v>
      </c>
      <c r="B16" s="18" t="s">
        <v>13</v>
      </c>
      <c r="C16" s="4" t="s">
        <v>145</v>
      </c>
      <c r="D16" s="3" t="s">
        <v>6</v>
      </c>
      <c r="E16" s="11"/>
      <c r="F16" s="12"/>
    </row>
    <row r="17" spans="1:6" ht="15">
      <c r="A17" s="27">
        <f t="shared" si="0"/>
        <v>9</v>
      </c>
      <c r="B17" s="18" t="s">
        <v>14</v>
      </c>
      <c r="C17" s="5" t="s">
        <v>146</v>
      </c>
      <c r="D17" s="3" t="s">
        <v>6</v>
      </c>
      <c r="E17" s="11"/>
      <c r="F17" s="12"/>
    </row>
    <row r="18" spans="1:6" ht="15">
      <c r="A18" s="27">
        <f t="shared" si="0"/>
        <v>10</v>
      </c>
      <c r="B18" s="17" t="s">
        <v>15</v>
      </c>
      <c r="C18" s="6" t="s">
        <v>147</v>
      </c>
      <c r="D18" s="3" t="s">
        <v>6</v>
      </c>
      <c r="E18" s="11"/>
      <c r="F18" s="11"/>
    </row>
    <row r="19" spans="1:6" ht="15">
      <c r="A19" s="27">
        <f t="shared" si="0"/>
        <v>11</v>
      </c>
      <c r="B19" s="17" t="s">
        <v>16</v>
      </c>
      <c r="C19" s="6" t="s">
        <v>148</v>
      </c>
      <c r="D19" s="3" t="s">
        <v>6</v>
      </c>
      <c r="E19" s="11"/>
      <c r="F19" s="11"/>
    </row>
    <row r="20" spans="1:6" ht="15">
      <c r="A20" s="27">
        <f t="shared" si="0"/>
        <v>12</v>
      </c>
      <c r="B20" s="17" t="s">
        <v>17</v>
      </c>
      <c r="C20" s="6" t="s">
        <v>149</v>
      </c>
      <c r="D20" s="3" t="s">
        <v>6</v>
      </c>
      <c r="E20" s="11"/>
      <c r="F20" s="11"/>
    </row>
    <row r="21" spans="1:6" ht="15">
      <c r="A21" s="27">
        <f t="shared" si="0"/>
        <v>13</v>
      </c>
      <c r="B21" s="17" t="s">
        <v>18</v>
      </c>
      <c r="C21" s="6" t="s">
        <v>150</v>
      </c>
      <c r="D21" s="3" t="s">
        <v>6</v>
      </c>
      <c r="E21" s="11"/>
      <c r="F21" s="11"/>
    </row>
    <row r="22" spans="1:6" ht="15">
      <c r="A22" s="27">
        <f t="shared" si="0"/>
        <v>14</v>
      </c>
      <c r="B22" s="17" t="s">
        <v>19</v>
      </c>
      <c r="C22" s="6" t="s">
        <v>151</v>
      </c>
      <c r="D22" s="3" t="s">
        <v>6</v>
      </c>
      <c r="E22" s="11"/>
      <c r="F22" s="11"/>
    </row>
    <row r="23" spans="1:6" ht="15">
      <c r="A23" s="27">
        <f t="shared" si="0"/>
        <v>15</v>
      </c>
      <c r="B23" s="19" t="s">
        <v>20</v>
      </c>
      <c r="C23" s="14" t="s">
        <v>152</v>
      </c>
      <c r="D23" s="15" t="s">
        <v>6</v>
      </c>
      <c r="E23" s="16"/>
      <c r="F23" s="16"/>
    </row>
    <row r="24" spans="2:6" ht="15">
      <c r="B24" s="50" t="s">
        <v>153</v>
      </c>
      <c r="C24" s="48"/>
      <c r="D24" s="48"/>
      <c r="E24" s="48"/>
      <c r="F24" s="48"/>
    </row>
    <row r="25" spans="1:6" ht="15.75" customHeight="1">
      <c r="A25" s="27">
        <f>A23+1</f>
        <v>16</v>
      </c>
      <c r="B25" s="20" t="s">
        <v>21</v>
      </c>
      <c r="C25" s="7" t="s">
        <v>154</v>
      </c>
      <c r="D25" s="8" t="s">
        <v>6</v>
      </c>
      <c r="E25" s="13"/>
      <c r="F25" s="13"/>
    </row>
    <row r="26" spans="1:6" ht="15">
      <c r="A26" s="27">
        <f>A25+1</f>
        <v>17</v>
      </c>
      <c r="B26" s="17" t="s">
        <v>22</v>
      </c>
      <c r="C26" s="2" t="s">
        <v>174</v>
      </c>
      <c r="D26" s="3" t="s">
        <v>6</v>
      </c>
      <c r="E26" s="11"/>
      <c r="F26" s="11"/>
    </row>
    <row r="27" spans="1:6" ht="15">
      <c r="A27" s="27">
        <f aca="true" t="shared" si="1" ref="A27:A37">A26+1</f>
        <v>18</v>
      </c>
      <c r="B27" s="17" t="s">
        <v>23</v>
      </c>
      <c r="C27" s="2" t="s">
        <v>175</v>
      </c>
      <c r="D27" s="3" t="s">
        <v>6</v>
      </c>
      <c r="E27" s="11"/>
      <c r="F27" s="11"/>
    </row>
    <row r="28" spans="1:6" ht="15">
      <c r="A28" s="27">
        <f t="shared" si="1"/>
        <v>19</v>
      </c>
      <c r="B28" s="18" t="s">
        <v>24</v>
      </c>
      <c r="C28" s="4" t="s">
        <v>155</v>
      </c>
      <c r="D28" s="3" t="s">
        <v>6</v>
      </c>
      <c r="E28" s="11"/>
      <c r="F28" s="11"/>
    </row>
    <row r="29" spans="1:6" ht="15">
      <c r="A29" s="27">
        <f t="shared" si="1"/>
        <v>20</v>
      </c>
      <c r="B29" s="18" t="s">
        <v>10</v>
      </c>
      <c r="C29" s="4" t="s">
        <v>156</v>
      </c>
      <c r="D29" s="3" t="s">
        <v>6</v>
      </c>
      <c r="E29" s="11"/>
      <c r="F29" s="11"/>
    </row>
    <row r="30" spans="1:6" ht="15">
      <c r="A30" s="27">
        <f t="shared" si="1"/>
        <v>21</v>
      </c>
      <c r="B30" s="18" t="s">
        <v>25</v>
      </c>
      <c r="C30" s="4" t="s">
        <v>176</v>
      </c>
      <c r="D30" s="3" t="s">
        <v>6</v>
      </c>
      <c r="E30" s="11"/>
      <c r="F30" s="11"/>
    </row>
    <row r="31" spans="1:6" ht="15">
      <c r="A31" s="27">
        <f t="shared" si="1"/>
        <v>22</v>
      </c>
      <c r="B31" s="18" t="s">
        <v>26</v>
      </c>
      <c r="C31" s="4" t="s">
        <v>177</v>
      </c>
      <c r="D31" s="3" t="s">
        <v>6</v>
      </c>
      <c r="E31" s="11"/>
      <c r="F31" s="11"/>
    </row>
    <row r="32" spans="1:6" ht="15">
      <c r="A32" s="27">
        <f t="shared" si="1"/>
        <v>23</v>
      </c>
      <c r="B32" s="18" t="s">
        <v>27</v>
      </c>
      <c r="C32" s="5" t="s">
        <v>157</v>
      </c>
      <c r="D32" s="3" t="s">
        <v>6</v>
      </c>
      <c r="E32" s="11"/>
      <c r="F32" s="11"/>
    </row>
    <row r="33" spans="1:6" ht="15">
      <c r="A33" s="27">
        <f t="shared" si="1"/>
        <v>24</v>
      </c>
      <c r="B33" s="18" t="s">
        <v>28</v>
      </c>
      <c r="C33" s="5" t="s">
        <v>158</v>
      </c>
      <c r="D33" s="3" t="s">
        <v>6</v>
      </c>
      <c r="E33" s="11"/>
      <c r="F33" s="11"/>
    </row>
    <row r="34" spans="1:6" ht="15">
      <c r="A34" s="27">
        <f t="shared" si="1"/>
        <v>25</v>
      </c>
      <c r="B34" s="18" t="s">
        <v>29</v>
      </c>
      <c r="C34" s="5" t="s">
        <v>159</v>
      </c>
      <c r="D34" s="3" t="s">
        <v>6</v>
      </c>
      <c r="E34" s="11"/>
      <c r="F34" s="11"/>
    </row>
    <row r="35" spans="1:6" ht="15">
      <c r="A35" s="27">
        <f t="shared" si="1"/>
        <v>26</v>
      </c>
      <c r="B35" s="18" t="s">
        <v>30</v>
      </c>
      <c r="C35" s="5" t="s">
        <v>160</v>
      </c>
      <c r="D35" s="3" t="s">
        <v>6</v>
      </c>
      <c r="E35" s="11"/>
      <c r="F35" s="11"/>
    </row>
    <row r="36" spans="1:6" ht="15">
      <c r="A36" s="27">
        <f t="shared" si="1"/>
        <v>27</v>
      </c>
      <c r="B36" s="18" t="s">
        <v>31</v>
      </c>
      <c r="C36" s="5" t="s">
        <v>161</v>
      </c>
      <c r="D36" s="3" t="s">
        <v>6</v>
      </c>
      <c r="E36" s="11"/>
      <c r="F36" s="11"/>
    </row>
    <row r="37" spans="1:6" ht="15">
      <c r="A37" s="27">
        <f t="shared" si="1"/>
        <v>28</v>
      </c>
      <c r="B37" s="18" t="s">
        <v>32</v>
      </c>
      <c r="C37" s="5" t="s">
        <v>162</v>
      </c>
      <c r="D37" s="9" t="s">
        <v>6</v>
      </c>
      <c r="E37" s="11"/>
      <c r="F37" s="11"/>
    </row>
    <row r="38" spans="2:6" ht="15">
      <c r="B38" s="51" t="s">
        <v>163</v>
      </c>
      <c r="C38" s="52"/>
      <c r="D38" s="52"/>
      <c r="E38" s="52"/>
      <c r="F38" s="53"/>
    </row>
    <row r="39" spans="1:6" ht="15.75" customHeight="1">
      <c r="A39" s="27">
        <f>A37+1</f>
        <v>29</v>
      </c>
      <c r="B39" s="18" t="s">
        <v>33</v>
      </c>
      <c r="C39" s="5" t="s">
        <v>164</v>
      </c>
      <c r="D39" s="9" t="s">
        <v>6</v>
      </c>
      <c r="E39" s="11"/>
      <c r="F39" s="11"/>
    </row>
    <row r="40" spans="1:6" ht="15">
      <c r="A40" s="27">
        <f>A39+1</f>
        <v>30</v>
      </c>
      <c r="B40" s="18" t="s">
        <v>34</v>
      </c>
      <c r="C40" s="5" t="s">
        <v>165</v>
      </c>
      <c r="D40" s="9" t="s">
        <v>6</v>
      </c>
      <c r="E40" s="11"/>
      <c r="F40" s="11"/>
    </row>
    <row r="41" spans="1:6" ht="15">
      <c r="A41" s="27">
        <f>A40+1</f>
        <v>31</v>
      </c>
      <c r="B41" s="18" t="s">
        <v>35</v>
      </c>
      <c r="C41" s="5" t="s">
        <v>166</v>
      </c>
      <c r="D41" s="9" t="s">
        <v>6</v>
      </c>
      <c r="E41" s="11"/>
      <c r="F41" s="11"/>
    </row>
    <row r="42" spans="1:6" ht="15">
      <c r="A42" s="27">
        <f aca="true" t="shared" si="2" ref="A42:A57">A41+1</f>
        <v>32</v>
      </c>
      <c r="B42" s="21" t="s">
        <v>36</v>
      </c>
      <c r="C42" s="6" t="s">
        <v>167</v>
      </c>
      <c r="D42" s="9" t="s">
        <v>6</v>
      </c>
      <c r="E42" s="11"/>
      <c r="F42" s="11"/>
    </row>
    <row r="43" spans="1:6" ht="15">
      <c r="A43" s="27">
        <f t="shared" si="2"/>
        <v>33</v>
      </c>
      <c r="B43" s="22" t="s">
        <v>37</v>
      </c>
      <c r="C43" s="2" t="s">
        <v>109</v>
      </c>
      <c r="D43" s="9" t="s">
        <v>6</v>
      </c>
      <c r="E43" s="11"/>
      <c r="F43" s="11"/>
    </row>
    <row r="44" spans="1:6" ht="15">
      <c r="A44" s="27">
        <f t="shared" si="2"/>
        <v>34</v>
      </c>
      <c r="B44" s="22" t="s">
        <v>38</v>
      </c>
      <c r="C44" s="2" t="s">
        <v>39</v>
      </c>
      <c r="D44" s="9" t="s">
        <v>6</v>
      </c>
      <c r="E44" s="11"/>
      <c r="F44" s="11"/>
    </row>
    <row r="45" spans="1:6" ht="15">
      <c r="A45" s="27">
        <f t="shared" si="2"/>
        <v>35</v>
      </c>
      <c r="B45" s="22" t="s">
        <v>40</v>
      </c>
      <c r="C45" s="2" t="s">
        <v>41</v>
      </c>
      <c r="D45" s="9" t="s">
        <v>6</v>
      </c>
      <c r="E45" s="11"/>
      <c r="F45" s="11"/>
    </row>
    <row r="46" spans="1:6" ht="15">
      <c r="A46" s="27">
        <f t="shared" si="2"/>
        <v>36</v>
      </c>
      <c r="B46" s="22" t="s">
        <v>42</v>
      </c>
      <c r="C46" s="2" t="s">
        <v>110</v>
      </c>
      <c r="D46" s="9" t="s">
        <v>6</v>
      </c>
      <c r="E46" s="11"/>
      <c r="F46" s="11"/>
    </row>
    <row r="47" spans="1:6" ht="15">
      <c r="A47" s="27">
        <f t="shared" si="2"/>
        <v>37</v>
      </c>
      <c r="B47" s="22" t="s">
        <v>43</v>
      </c>
      <c r="C47" s="2" t="s">
        <v>111</v>
      </c>
      <c r="D47" s="9" t="s">
        <v>6</v>
      </c>
      <c r="E47" s="11"/>
      <c r="F47" s="11"/>
    </row>
    <row r="48" spans="1:6" ht="15">
      <c r="A48" s="27">
        <f t="shared" si="2"/>
        <v>38</v>
      </c>
      <c r="B48" s="22" t="s">
        <v>44</v>
      </c>
      <c r="C48" s="2" t="s">
        <v>112</v>
      </c>
      <c r="D48" s="9" t="s">
        <v>6</v>
      </c>
      <c r="E48" s="11"/>
      <c r="F48" s="11"/>
    </row>
    <row r="49" spans="1:6" ht="15">
      <c r="A49" s="27">
        <f t="shared" si="2"/>
        <v>39</v>
      </c>
      <c r="B49" s="23" t="s">
        <v>45</v>
      </c>
      <c r="C49" s="2" t="s">
        <v>113</v>
      </c>
      <c r="D49" s="9" t="s">
        <v>6</v>
      </c>
      <c r="E49" s="11"/>
      <c r="F49" s="11"/>
    </row>
    <row r="50" spans="1:6" ht="15">
      <c r="A50" s="27">
        <f t="shared" si="2"/>
        <v>40</v>
      </c>
      <c r="B50" s="23" t="s">
        <v>46</v>
      </c>
      <c r="C50" s="2" t="s">
        <v>114</v>
      </c>
      <c r="D50" s="3" t="s">
        <v>47</v>
      </c>
      <c r="E50" s="11"/>
      <c r="F50" s="11"/>
    </row>
    <row r="51" spans="1:6" ht="15">
      <c r="A51" s="27">
        <f t="shared" si="2"/>
        <v>41</v>
      </c>
      <c r="B51" s="23" t="s">
        <v>48</v>
      </c>
      <c r="C51" s="2" t="s">
        <v>115</v>
      </c>
      <c r="D51" s="3" t="s">
        <v>47</v>
      </c>
      <c r="E51" s="11"/>
      <c r="F51" s="11"/>
    </row>
    <row r="52" spans="1:6" ht="15">
      <c r="A52" s="27">
        <f t="shared" si="2"/>
        <v>42</v>
      </c>
      <c r="B52" s="24" t="s">
        <v>49</v>
      </c>
      <c r="C52" s="2" t="s">
        <v>191</v>
      </c>
      <c r="D52" s="9" t="s">
        <v>6</v>
      </c>
      <c r="E52" s="11"/>
      <c r="F52" s="11"/>
    </row>
    <row r="53" spans="1:6" ht="15">
      <c r="A53" s="27">
        <f t="shared" si="2"/>
        <v>43</v>
      </c>
      <c r="B53" s="24" t="s">
        <v>50</v>
      </c>
      <c r="C53" s="6" t="s">
        <v>117</v>
      </c>
      <c r="D53" s="9" t="s">
        <v>6</v>
      </c>
      <c r="E53" s="11"/>
      <c r="F53" s="11"/>
    </row>
    <row r="54" spans="1:6" ht="15">
      <c r="A54" s="27">
        <f t="shared" si="2"/>
        <v>44</v>
      </c>
      <c r="B54" s="24" t="s">
        <v>51</v>
      </c>
      <c r="C54" s="6" t="s">
        <v>116</v>
      </c>
      <c r="D54" s="9" t="s">
        <v>6</v>
      </c>
      <c r="E54" s="11"/>
      <c r="F54" s="11"/>
    </row>
    <row r="55" spans="1:6" ht="15">
      <c r="A55" s="27">
        <f t="shared" si="2"/>
        <v>45</v>
      </c>
      <c r="B55" s="24" t="s">
        <v>52</v>
      </c>
      <c r="C55" s="6" t="s">
        <v>118</v>
      </c>
      <c r="D55" s="9" t="s">
        <v>6</v>
      </c>
      <c r="E55" s="11"/>
      <c r="F55" s="11"/>
    </row>
    <row r="56" spans="1:6" ht="15">
      <c r="A56" s="27">
        <f t="shared" si="2"/>
        <v>46</v>
      </c>
      <c r="B56" s="24" t="s">
        <v>53</v>
      </c>
      <c r="C56" s="6" t="s">
        <v>119</v>
      </c>
      <c r="D56" s="9" t="s">
        <v>6</v>
      </c>
      <c r="E56" s="11"/>
      <c r="F56" s="11"/>
    </row>
    <row r="57" spans="1:6" ht="15">
      <c r="A57" s="27">
        <f t="shared" si="2"/>
        <v>47</v>
      </c>
      <c r="B57" s="24" t="s">
        <v>54</v>
      </c>
      <c r="C57" s="6" t="s">
        <v>55</v>
      </c>
      <c r="D57" s="9" t="s">
        <v>6</v>
      </c>
      <c r="E57" s="11"/>
      <c r="F57" s="11"/>
    </row>
    <row r="58" spans="1:6" s="10" customFormat="1" ht="15">
      <c r="A58" s="26"/>
      <c r="B58" s="48" t="s">
        <v>193</v>
      </c>
      <c r="C58" s="48"/>
      <c r="D58" s="48"/>
      <c r="E58" s="48"/>
      <c r="F58" s="49"/>
    </row>
    <row r="59" spans="1:6" ht="15" customHeight="1">
      <c r="A59" s="27">
        <f>A57+1</f>
        <v>48</v>
      </c>
      <c r="B59" s="24" t="s">
        <v>56</v>
      </c>
      <c r="C59" s="4" t="s">
        <v>184</v>
      </c>
      <c r="D59" s="9" t="s">
        <v>6</v>
      </c>
      <c r="E59" s="11"/>
      <c r="F59" s="11"/>
    </row>
    <row r="60" spans="1:6" ht="15">
      <c r="A60" s="27">
        <f>A59+1</f>
        <v>49</v>
      </c>
      <c r="B60" s="24" t="s">
        <v>57</v>
      </c>
      <c r="C60" s="4" t="s">
        <v>185</v>
      </c>
      <c r="D60" s="9" t="s">
        <v>6</v>
      </c>
      <c r="E60" s="11"/>
      <c r="F60" s="11"/>
    </row>
    <row r="61" spans="1:6" ht="15">
      <c r="A61" s="27">
        <f aca="true" t="shared" si="3" ref="A61:A66">A60+1</f>
        <v>50</v>
      </c>
      <c r="B61" s="24" t="s">
        <v>58</v>
      </c>
      <c r="C61" s="4" t="s">
        <v>178</v>
      </c>
      <c r="D61" s="9" t="s">
        <v>6</v>
      </c>
      <c r="E61" s="11"/>
      <c r="F61" s="11"/>
    </row>
    <row r="62" spans="1:6" ht="15">
      <c r="A62" s="27">
        <f t="shared" si="3"/>
        <v>51</v>
      </c>
      <c r="B62" s="24" t="s">
        <v>59</v>
      </c>
      <c r="C62" s="4" t="s">
        <v>179</v>
      </c>
      <c r="D62" s="9" t="s">
        <v>6</v>
      </c>
      <c r="E62" s="11"/>
      <c r="F62" s="11"/>
    </row>
    <row r="63" spans="1:6" ht="15">
      <c r="A63" s="27">
        <f t="shared" si="3"/>
        <v>52</v>
      </c>
      <c r="B63" s="24" t="s">
        <v>60</v>
      </c>
      <c r="C63" s="4" t="s">
        <v>180</v>
      </c>
      <c r="D63" s="9" t="s">
        <v>6</v>
      </c>
      <c r="E63" s="11"/>
      <c r="F63" s="11"/>
    </row>
    <row r="64" spans="1:6" ht="15">
      <c r="A64" s="27">
        <f t="shared" si="3"/>
        <v>53</v>
      </c>
      <c r="B64" s="24" t="s">
        <v>61</v>
      </c>
      <c r="C64" s="4" t="s">
        <v>181</v>
      </c>
      <c r="D64" s="9" t="s">
        <v>6</v>
      </c>
      <c r="E64" s="11"/>
      <c r="F64" s="11"/>
    </row>
    <row r="65" spans="1:6" ht="15">
      <c r="A65" s="27">
        <f t="shared" si="3"/>
        <v>54</v>
      </c>
      <c r="B65" s="24" t="s">
        <v>62</v>
      </c>
      <c r="C65" s="4" t="s">
        <v>182</v>
      </c>
      <c r="D65" s="9" t="s">
        <v>6</v>
      </c>
      <c r="E65" s="11"/>
      <c r="F65" s="11"/>
    </row>
    <row r="66" spans="1:6" ht="15">
      <c r="A66" s="27">
        <f t="shared" si="3"/>
        <v>55</v>
      </c>
      <c r="B66" s="24" t="s">
        <v>63</v>
      </c>
      <c r="C66" s="4" t="s">
        <v>183</v>
      </c>
      <c r="D66" s="9" t="s">
        <v>6</v>
      </c>
      <c r="E66" s="11"/>
      <c r="F66" s="11"/>
    </row>
    <row r="67" spans="1:6" s="10" customFormat="1" ht="15">
      <c r="A67" s="26"/>
      <c r="B67" s="48" t="s">
        <v>194</v>
      </c>
      <c r="C67" s="48"/>
      <c r="D67" s="48"/>
      <c r="E67" s="48"/>
      <c r="F67" s="49"/>
    </row>
    <row r="68" spans="1:6" ht="15" customHeight="1">
      <c r="A68" s="27">
        <f>A66+1</f>
        <v>56</v>
      </c>
      <c r="B68" s="24" t="s">
        <v>197</v>
      </c>
      <c r="C68" s="5" t="s">
        <v>168</v>
      </c>
      <c r="D68" s="9" t="s">
        <v>6</v>
      </c>
      <c r="E68" s="11"/>
      <c r="F68" s="11"/>
    </row>
    <row r="69" spans="1:6" ht="15">
      <c r="A69" s="27">
        <f>A68+1</f>
        <v>57</v>
      </c>
      <c r="B69" s="24" t="s">
        <v>198</v>
      </c>
      <c r="C69" s="5" t="s">
        <v>169</v>
      </c>
      <c r="D69" s="9" t="s">
        <v>6</v>
      </c>
      <c r="E69" s="11"/>
      <c r="F69" s="11"/>
    </row>
    <row r="70" spans="1:6" ht="15">
      <c r="A70" s="27">
        <f>A69+1</f>
        <v>58</v>
      </c>
      <c r="B70" s="24" t="s">
        <v>199</v>
      </c>
      <c r="C70" s="4" t="s">
        <v>170</v>
      </c>
      <c r="D70" s="9" t="s">
        <v>6</v>
      </c>
      <c r="E70" s="11"/>
      <c r="F70" s="11"/>
    </row>
    <row r="71" spans="1:6" ht="15">
      <c r="A71" s="27">
        <f>A70+1</f>
        <v>59</v>
      </c>
      <c r="B71" s="24" t="s">
        <v>200</v>
      </c>
      <c r="C71" s="4" t="s">
        <v>171</v>
      </c>
      <c r="D71" s="9" t="s">
        <v>6</v>
      </c>
      <c r="E71" s="11"/>
      <c r="F71" s="11"/>
    </row>
    <row r="72" spans="1:6" ht="15">
      <c r="A72" s="27">
        <f>A71+1</f>
        <v>60</v>
      </c>
      <c r="B72" s="24" t="s">
        <v>201</v>
      </c>
      <c r="C72" s="4" t="s">
        <v>172</v>
      </c>
      <c r="D72" s="9" t="s">
        <v>6</v>
      </c>
      <c r="E72" s="11"/>
      <c r="F72" s="11"/>
    </row>
    <row r="73" spans="1:6" ht="15">
      <c r="A73" s="27">
        <f>A72+1</f>
        <v>61</v>
      </c>
      <c r="B73" s="24" t="s">
        <v>202</v>
      </c>
      <c r="C73" s="4" t="s">
        <v>173</v>
      </c>
      <c r="D73" s="9" t="s">
        <v>6</v>
      </c>
      <c r="E73" s="11"/>
      <c r="F73" s="11"/>
    </row>
    <row r="74" spans="1:6" ht="17.25">
      <c r="A74" s="27">
        <f>A73+1</f>
        <v>62</v>
      </c>
      <c r="B74" s="24" t="s">
        <v>204</v>
      </c>
      <c r="C74" s="4" t="s">
        <v>205</v>
      </c>
      <c r="D74" s="9" t="s">
        <v>6</v>
      </c>
      <c r="E74" s="11"/>
      <c r="F74" s="28"/>
    </row>
    <row r="75" spans="1:6" ht="17.25">
      <c r="A75" s="27">
        <f>A74+1</f>
        <v>63</v>
      </c>
      <c r="B75" s="6" t="s">
        <v>203</v>
      </c>
      <c r="C75" s="6" t="s">
        <v>207</v>
      </c>
      <c r="D75" s="29" t="s">
        <v>206</v>
      </c>
      <c r="E75" s="6"/>
      <c r="F75" s="6"/>
    </row>
    <row r="76" spans="1:6" s="10" customFormat="1" ht="15">
      <c r="A76" s="26"/>
      <c r="B76" s="48" t="s">
        <v>189</v>
      </c>
      <c r="C76" s="48"/>
      <c r="D76" s="48"/>
      <c r="E76" s="48"/>
      <c r="F76" s="49"/>
    </row>
    <row r="77" spans="1:6" ht="15" customHeight="1">
      <c r="A77" s="27">
        <f>A75+1</f>
        <v>64</v>
      </c>
      <c r="B77" s="22" t="s">
        <v>64</v>
      </c>
      <c r="C77" s="5" t="s">
        <v>65</v>
      </c>
      <c r="D77" s="9" t="s">
        <v>6</v>
      </c>
      <c r="E77" s="11"/>
      <c r="F77" s="11"/>
    </row>
    <row r="78" spans="1:6" ht="15">
      <c r="A78" s="27">
        <f>A77+1</f>
        <v>65</v>
      </c>
      <c r="B78" s="22" t="s">
        <v>66</v>
      </c>
      <c r="C78" s="5" t="s">
        <v>67</v>
      </c>
      <c r="D78" s="9" t="s">
        <v>6</v>
      </c>
      <c r="E78" s="11"/>
      <c r="F78" s="11"/>
    </row>
    <row r="79" spans="1:6" ht="15">
      <c r="A79" s="27">
        <f>A78+1</f>
        <v>66</v>
      </c>
      <c r="B79" s="22">
        <v>471310012</v>
      </c>
      <c r="C79" s="4" t="s">
        <v>186</v>
      </c>
      <c r="D79" s="9" t="s">
        <v>6</v>
      </c>
      <c r="E79" s="11"/>
      <c r="F79" s="11"/>
    </row>
    <row r="80" spans="1:6" ht="15">
      <c r="A80" s="27">
        <f>A79+1</f>
        <v>67</v>
      </c>
      <c r="B80" s="22">
        <v>471310017</v>
      </c>
      <c r="C80" s="4" t="s">
        <v>187</v>
      </c>
      <c r="D80" s="9" t="s">
        <v>6</v>
      </c>
      <c r="E80" s="11"/>
      <c r="F80" s="11"/>
    </row>
    <row r="81" spans="1:6" ht="15">
      <c r="A81" s="27">
        <f>A80+1</f>
        <v>68</v>
      </c>
      <c r="B81" s="22">
        <v>471310022</v>
      </c>
      <c r="C81" s="4" t="s">
        <v>188</v>
      </c>
      <c r="D81" s="9" t="s">
        <v>6</v>
      </c>
      <c r="E81" s="11"/>
      <c r="F81" s="11"/>
    </row>
    <row r="82" spans="1:6" ht="15">
      <c r="A82" s="27">
        <f>A81+1</f>
        <v>69</v>
      </c>
      <c r="B82" s="22">
        <v>471310027</v>
      </c>
      <c r="C82" s="4" t="s">
        <v>188</v>
      </c>
      <c r="D82" s="9" t="s">
        <v>6</v>
      </c>
      <c r="E82" s="11"/>
      <c r="F82" s="11"/>
    </row>
    <row r="83" spans="1:6" s="10" customFormat="1" ht="15">
      <c r="A83" s="26"/>
      <c r="B83" s="48" t="s">
        <v>195</v>
      </c>
      <c r="C83" s="48"/>
      <c r="D83" s="48"/>
      <c r="E83" s="48"/>
      <c r="F83" s="49"/>
    </row>
    <row r="84" spans="1:6" ht="15" customHeight="1">
      <c r="A84" s="27">
        <f>A82+1</f>
        <v>70</v>
      </c>
      <c r="B84" s="25" t="s">
        <v>68</v>
      </c>
      <c r="C84" s="2" t="s">
        <v>120</v>
      </c>
      <c r="D84" s="9" t="s">
        <v>6</v>
      </c>
      <c r="E84" s="11"/>
      <c r="F84" s="11"/>
    </row>
    <row r="85" spans="1:6" ht="15">
      <c r="A85" s="27">
        <f>A84+1</f>
        <v>71</v>
      </c>
      <c r="B85" s="25" t="s">
        <v>69</v>
      </c>
      <c r="C85" s="2" t="s">
        <v>121</v>
      </c>
      <c r="D85" s="9" t="s">
        <v>6</v>
      </c>
      <c r="E85" s="11"/>
      <c r="F85" s="11"/>
    </row>
    <row r="86" spans="1:6" ht="15">
      <c r="A86" s="27">
        <f aca="true" t="shared" si="4" ref="A86:A113">A85+1</f>
        <v>72</v>
      </c>
      <c r="B86" s="25" t="s">
        <v>70</v>
      </c>
      <c r="C86" s="2" t="s">
        <v>122</v>
      </c>
      <c r="D86" s="9" t="s">
        <v>6</v>
      </c>
      <c r="E86" s="11"/>
      <c r="F86" s="11"/>
    </row>
    <row r="87" spans="1:6" ht="15">
      <c r="A87" s="27">
        <f t="shared" si="4"/>
        <v>73</v>
      </c>
      <c r="B87" s="24" t="s">
        <v>71</v>
      </c>
      <c r="C87" s="2" t="s">
        <v>72</v>
      </c>
      <c r="D87" s="9" t="s">
        <v>6</v>
      </c>
      <c r="E87" s="11"/>
      <c r="F87" s="11"/>
    </row>
    <row r="88" spans="1:6" ht="15">
      <c r="A88" s="27">
        <f t="shared" si="4"/>
        <v>74</v>
      </c>
      <c r="B88" s="24" t="s">
        <v>73</v>
      </c>
      <c r="C88" s="2" t="s">
        <v>74</v>
      </c>
      <c r="D88" s="9" t="s">
        <v>6</v>
      </c>
      <c r="E88" s="11"/>
      <c r="F88" s="11"/>
    </row>
    <row r="89" spans="1:6" ht="15">
      <c r="A89" s="27">
        <f t="shared" si="4"/>
        <v>75</v>
      </c>
      <c r="B89" s="24" t="s">
        <v>75</v>
      </c>
      <c r="C89" s="2" t="s">
        <v>76</v>
      </c>
      <c r="D89" s="9" t="s">
        <v>6</v>
      </c>
      <c r="E89" s="11"/>
      <c r="F89" s="11"/>
    </row>
    <row r="90" spans="1:6" ht="15">
      <c r="A90" s="27">
        <f t="shared" si="4"/>
        <v>76</v>
      </c>
      <c r="B90" s="24" t="s">
        <v>77</v>
      </c>
      <c r="C90" s="2" t="s">
        <v>123</v>
      </c>
      <c r="D90" s="9" t="s">
        <v>6</v>
      </c>
      <c r="E90" s="11"/>
      <c r="F90" s="11"/>
    </row>
    <row r="91" spans="1:6" ht="15">
      <c r="A91" s="27">
        <f t="shared" si="4"/>
        <v>77</v>
      </c>
      <c r="B91" s="24" t="s">
        <v>78</v>
      </c>
      <c r="C91" s="2" t="s">
        <v>124</v>
      </c>
      <c r="D91" s="9" t="s">
        <v>6</v>
      </c>
      <c r="E91" s="11"/>
      <c r="F91" s="11"/>
    </row>
    <row r="92" spans="1:6" ht="15">
      <c r="A92" s="27">
        <f t="shared" si="4"/>
        <v>78</v>
      </c>
      <c r="B92" s="24" t="s">
        <v>79</v>
      </c>
      <c r="C92" s="2" t="s">
        <v>125</v>
      </c>
      <c r="D92" s="9" t="s">
        <v>6</v>
      </c>
      <c r="E92" s="11"/>
      <c r="F92" s="11"/>
    </row>
    <row r="93" spans="1:6" ht="15">
      <c r="A93" s="27">
        <f t="shared" si="4"/>
        <v>79</v>
      </c>
      <c r="B93" s="24" t="s">
        <v>80</v>
      </c>
      <c r="C93" s="2" t="s">
        <v>126</v>
      </c>
      <c r="D93" s="9" t="s">
        <v>6</v>
      </c>
      <c r="E93" s="11"/>
      <c r="F93" s="11"/>
    </row>
    <row r="94" spans="1:6" ht="15">
      <c r="A94" s="27">
        <f t="shared" si="4"/>
        <v>80</v>
      </c>
      <c r="B94" s="24" t="s">
        <v>81</v>
      </c>
      <c r="C94" s="2" t="s">
        <v>127</v>
      </c>
      <c r="D94" s="9" t="s">
        <v>6</v>
      </c>
      <c r="E94" s="11"/>
      <c r="F94" s="11"/>
    </row>
    <row r="95" spans="1:6" ht="15">
      <c r="A95" s="27">
        <f t="shared" si="4"/>
        <v>81</v>
      </c>
      <c r="B95" s="24" t="s">
        <v>82</v>
      </c>
      <c r="C95" s="2" t="s">
        <v>128</v>
      </c>
      <c r="D95" s="9" t="s">
        <v>6</v>
      </c>
      <c r="E95" s="11"/>
      <c r="F95" s="11"/>
    </row>
    <row r="96" spans="1:6" ht="15">
      <c r="A96" s="27">
        <f t="shared" si="4"/>
        <v>82</v>
      </c>
      <c r="B96" s="22" t="s">
        <v>83</v>
      </c>
      <c r="C96" s="2" t="s">
        <v>84</v>
      </c>
      <c r="D96" s="9" t="s">
        <v>6</v>
      </c>
      <c r="E96" s="11"/>
      <c r="F96" s="11"/>
    </row>
    <row r="97" spans="1:6" ht="15">
      <c r="A97" s="27">
        <f t="shared" si="4"/>
        <v>83</v>
      </c>
      <c r="B97" s="23" t="s">
        <v>85</v>
      </c>
      <c r="C97" s="2" t="s">
        <v>86</v>
      </c>
      <c r="D97" s="9" t="s">
        <v>6</v>
      </c>
      <c r="E97" s="11"/>
      <c r="F97" s="11"/>
    </row>
    <row r="98" spans="1:6" ht="15">
      <c r="A98" s="27">
        <f t="shared" si="4"/>
        <v>84</v>
      </c>
      <c r="B98" s="22" t="s">
        <v>87</v>
      </c>
      <c r="C98" s="2" t="s">
        <v>88</v>
      </c>
      <c r="D98" s="9" t="s">
        <v>6</v>
      </c>
      <c r="E98" s="11"/>
      <c r="F98" s="11"/>
    </row>
    <row r="99" spans="1:6" ht="15">
      <c r="A99" s="27">
        <f t="shared" si="4"/>
        <v>85</v>
      </c>
      <c r="B99" s="22" t="s">
        <v>89</v>
      </c>
      <c r="C99" s="2" t="s">
        <v>90</v>
      </c>
      <c r="D99" s="9" t="s">
        <v>6</v>
      </c>
      <c r="E99" s="11"/>
      <c r="F99" s="11"/>
    </row>
    <row r="100" spans="1:6" ht="15">
      <c r="A100" s="27">
        <f t="shared" si="4"/>
        <v>86</v>
      </c>
      <c r="B100" s="22" t="s">
        <v>91</v>
      </c>
      <c r="C100" s="2" t="s">
        <v>92</v>
      </c>
      <c r="D100" s="9" t="s">
        <v>6</v>
      </c>
      <c r="E100" s="11"/>
      <c r="F100" s="11"/>
    </row>
    <row r="101" spans="1:6" ht="15">
      <c r="A101" s="27">
        <f t="shared" si="4"/>
        <v>87</v>
      </c>
      <c r="B101" s="22" t="s">
        <v>93</v>
      </c>
      <c r="C101" s="2" t="s">
        <v>94</v>
      </c>
      <c r="D101" s="9" t="s">
        <v>6</v>
      </c>
      <c r="E101" s="11"/>
      <c r="F101" s="11"/>
    </row>
    <row r="102" spans="1:6" ht="15">
      <c r="A102" s="27">
        <f t="shared" si="4"/>
        <v>88</v>
      </c>
      <c r="B102" s="22" t="s">
        <v>95</v>
      </c>
      <c r="C102" s="2" t="s">
        <v>96</v>
      </c>
      <c r="D102" s="9" t="s">
        <v>6</v>
      </c>
      <c r="E102" s="11"/>
      <c r="F102" s="11"/>
    </row>
    <row r="103" spans="1:6" ht="15">
      <c r="A103" s="27">
        <f t="shared" si="4"/>
        <v>89</v>
      </c>
      <c r="B103" s="23" t="s">
        <v>97</v>
      </c>
      <c r="C103" s="2" t="s">
        <v>129</v>
      </c>
      <c r="D103" s="9" t="s">
        <v>6</v>
      </c>
      <c r="E103" s="11"/>
      <c r="F103" s="11"/>
    </row>
    <row r="104" spans="1:6" ht="15">
      <c r="A104" s="27">
        <f t="shared" si="4"/>
        <v>90</v>
      </c>
      <c r="B104" s="23" t="s">
        <v>98</v>
      </c>
      <c r="C104" s="2" t="s">
        <v>130</v>
      </c>
      <c r="D104" s="9" t="s">
        <v>6</v>
      </c>
      <c r="E104" s="11"/>
      <c r="F104" s="11"/>
    </row>
    <row r="105" spans="1:6" ht="15">
      <c r="A105" s="27">
        <f t="shared" si="4"/>
        <v>91</v>
      </c>
      <c r="B105" s="22" t="s">
        <v>99</v>
      </c>
      <c r="C105" s="2" t="s">
        <v>131</v>
      </c>
      <c r="D105" s="9" t="s">
        <v>6</v>
      </c>
      <c r="E105" s="11"/>
      <c r="F105" s="11"/>
    </row>
    <row r="106" spans="1:6" ht="15">
      <c r="A106" s="27">
        <f t="shared" si="4"/>
        <v>92</v>
      </c>
      <c r="B106" s="22" t="s">
        <v>100</v>
      </c>
      <c r="C106" s="2" t="s">
        <v>132</v>
      </c>
      <c r="D106" s="9" t="s">
        <v>6</v>
      </c>
      <c r="E106" s="11"/>
      <c r="F106" s="11"/>
    </row>
    <row r="107" spans="1:6" ht="15">
      <c r="A107" s="27">
        <f t="shared" si="4"/>
        <v>93</v>
      </c>
      <c r="B107" s="22" t="s">
        <v>101</v>
      </c>
      <c r="C107" s="2" t="s">
        <v>133</v>
      </c>
      <c r="D107" s="9" t="s">
        <v>6</v>
      </c>
      <c r="E107" s="11"/>
      <c r="F107" s="11"/>
    </row>
    <row r="108" spans="1:6" ht="15">
      <c r="A108" s="27">
        <f t="shared" si="4"/>
        <v>94</v>
      </c>
      <c r="B108" s="22" t="s">
        <v>102</v>
      </c>
      <c r="C108" s="2" t="s">
        <v>134</v>
      </c>
      <c r="D108" s="9" t="s">
        <v>6</v>
      </c>
      <c r="E108" s="11"/>
      <c r="F108" s="11"/>
    </row>
    <row r="109" spans="1:6" ht="15">
      <c r="A109" s="27">
        <f t="shared" si="4"/>
        <v>95</v>
      </c>
      <c r="B109" s="22" t="s">
        <v>103</v>
      </c>
      <c r="C109" s="2" t="s">
        <v>135</v>
      </c>
      <c r="D109" s="9" t="s">
        <v>6</v>
      </c>
      <c r="E109" s="11"/>
      <c r="F109" s="11"/>
    </row>
    <row r="110" spans="1:6" ht="15">
      <c r="A110" s="27">
        <f t="shared" si="4"/>
        <v>96</v>
      </c>
      <c r="B110" s="22" t="s">
        <v>104</v>
      </c>
      <c r="C110" s="2" t="s">
        <v>136</v>
      </c>
      <c r="D110" s="9" t="s">
        <v>6</v>
      </c>
      <c r="E110" s="11"/>
      <c r="F110" s="11"/>
    </row>
    <row r="111" spans="1:6" ht="15">
      <c r="A111" s="27">
        <f t="shared" si="4"/>
        <v>97</v>
      </c>
      <c r="B111" s="23" t="s">
        <v>105</v>
      </c>
      <c r="C111" s="2" t="s">
        <v>106</v>
      </c>
      <c r="D111" s="9" t="s">
        <v>6</v>
      </c>
      <c r="E111" s="11"/>
      <c r="F111" s="11"/>
    </row>
    <row r="112" spans="1:6" ht="17.25">
      <c r="A112" s="27">
        <f t="shared" si="4"/>
        <v>98</v>
      </c>
      <c r="B112" s="21" t="s">
        <v>107</v>
      </c>
      <c r="C112" s="2" t="s">
        <v>190</v>
      </c>
      <c r="D112" s="9" t="s">
        <v>6</v>
      </c>
      <c r="E112" s="11"/>
      <c r="F112" s="11"/>
    </row>
    <row r="113" spans="1:6" ht="15">
      <c r="A113" s="27">
        <f t="shared" si="4"/>
        <v>99</v>
      </c>
      <c r="B113" s="21" t="s">
        <v>108</v>
      </c>
      <c r="C113" s="2" t="s">
        <v>196</v>
      </c>
      <c r="D113" s="9" t="s">
        <v>6</v>
      </c>
      <c r="E113" s="11"/>
      <c r="F113" s="11"/>
    </row>
    <row r="114" spans="2:6" ht="15" customHeight="1">
      <c r="B114" s="48" t="s">
        <v>192</v>
      </c>
      <c r="C114" s="48"/>
      <c r="D114" s="48"/>
      <c r="E114" s="48"/>
      <c r="F114" s="49"/>
    </row>
    <row r="115" spans="1:6" ht="15" customHeight="1">
      <c r="A115" s="27">
        <f>A113+1</f>
        <v>100</v>
      </c>
      <c r="B115" s="21"/>
      <c r="C115" s="6"/>
      <c r="D115" s="6"/>
      <c r="E115" s="6"/>
      <c r="F115" s="6"/>
    </row>
    <row r="116" spans="1:6" ht="15">
      <c r="A116" s="27">
        <f>A115+1</f>
        <v>101</v>
      </c>
      <c r="B116" s="21"/>
      <c r="C116" s="6"/>
      <c r="D116" s="6"/>
      <c r="E116" s="6"/>
      <c r="F116" s="6"/>
    </row>
    <row r="117" spans="1:6" ht="15">
      <c r="A117" s="27">
        <f aca="true" t="shared" si="5" ref="A117:A124">A116+1</f>
        <v>102</v>
      </c>
      <c r="B117" s="21"/>
      <c r="C117" s="6"/>
      <c r="D117" s="6"/>
      <c r="E117" s="6"/>
      <c r="F117" s="6"/>
    </row>
    <row r="118" spans="1:6" ht="15">
      <c r="A118" s="27">
        <f t="shared" si="5"/>
        <v>103</v>
      </c>
      <c r="B118" s="21"/>
      <c r="C118" s="6"/>
      <c r="D118" s="6"/>
      <c r="E118" s="6"/>
      <c r="F118" s="6"/>
    </row>
    <row r="119" spans="1:6" ht="15">
      <c r="A119" s="27">
        <f t="shared" si="5"/>
        <v>104</v>
      </c>
      <c r="B119" s="21"/>
      <c r="C119" s="6"/>
      <c r="D119" s="6"/>
      <c r="E119" s="6"/>
      <c r="F119" s="6"/>
    </row>
    <row r="120" spans="1:6" ht="15">
      <c r="A120" s="27">
        <f t="shared" si="5"/>
        <v>105</v>
      </c>
      <c r="B120" s="21"/>
      <c r="C120" s="6"/>
      <c r="D120" s="6"/>
      <c r="E120" s="6"/>
      <c r="F120" s="6"/>
    </row>
    <row r="121" spans="1:6" ht="15">
      <c r="A121" s="27">
        <f t="shared" si="5"/>
        <v>106</v>
      </c>
      <c r="B121" s="21"/>
      <c r="C121" s="6"/>
      <c r="D121" s="6"/>
      <c r="E121" s="6"/>
      <c r="F121" s="6"/>
    </row>
    <row r="122" spans="1:6" ht="15">
      <c r="A122" s="27">
        <f t="shared" si="5"/>
        <v>107</v>
      </c>
      <c r="B122" s="21"/>
      <c r="C122" s="6"/>
      <c r="D122" s="6"/>
      <c r="E122" s="6"/>
      <c r="F122" s="6"/>
    </row>
    <row r="123" spans="1:6" ht="15">
      <c r="A123" s="27">
        <f t="shared" si="5"/>
        <v>108</v>
      </c>
      <c r="B123" s="21"/>
      <c r="C123" s="6"/>
      <c r="D123" s="6"/>
      <c r="E123" s="6"/>
      <c r="F123" s="6"/>
    </row>
    <row r="124" spans="1:6" ht="15">
      <c r="A124" s="27">
        <f t="shared" si="5"/>
        <v>109</v>
      </c>
      <c r="B124" s="21"/>
      <c r="C124" s="6"/>
      <c r="D124" s="6"/>
      <c r="E124" s="6"/>
      <c r="F124" s="6"/>
    </row>
  </sheetData>
  <sheetProtection/>
  <protectedRanges>
    <protectedRange sqref="E9:F57 E84:F114 E77:F82 E59:F66 E68:F74" name="Rozstęp1"/>
    <protectedRange sqref="E2" name="Rozstęp4"/>
    <protectedRange sqref="C2:C4" name="Rozstęp3"/>
  </protectedRanges>
  <mergeCells count="9">
    <mergeCell ref="E2:F2"/>
    <mergeCell ref="B114:F114"/>
    <mergeCell ref="B24:F24"/>
    <mergeCell ref="B38:F38"/>
    <mergeCell ref="B8:F8"/>
    <mergeCell ref="B58:F58"/>
    <mergeCell ref="B67:F67"/>
    <mergeCell ref="B76:F76"/>
    <mergeCell ref="B83:F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Stachurska</dc:creator>
  <cp:keywords/>
  <dc:description/>
  <cp:lastModifiedBy>IStachurska</cp:lastModifiedBy>
  <cp:lastPrinted>2013-10-02T12:46:29Z</cp:lastPrinted>
  <dcterms:created xsi:type="dcterms:W3CDTF">2013-10-02T12:35:22Z</dcterms:created>
  <dcterms:modified xsi:type="dcterms:W3CDTF">2013-10-09T07:37:49Z</dcterms:modified>
  <cp:category/>
  <cp:version/>
  <cp:contentType/>
  <cp:contentStatus/>
</cp:coreProperties>
</file>